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4"/>
  </bookViews>
  <sheets>
    <sheet name="表" sheetId="6" r:id="rId1"/>
  </sheets>
  <definedNames>
    <definedName name="_xlnm._FilterDatabase" localSheetId="0" hidden="1">表!$A$2:$I$2</definedName>
    <definedName name="_xlnm.Print_Titles" localSheetId="0">表!$A:$C,表!$1:$2</definedName>
  </definedNames>
  <calcPr calcId="144525"/>
</workbook>
</file>

<file path=xl/sharedStrings.xml><?xml version="1.0" encoding="utf-8"?>
<sst xmlns="http://schemas.openxmlformats.org/spreadsheetml/2006/main" count="22" uniqueCount="22">
  <si>
    <t>乐东黎族自治县2020年招聘县镇两级农产品质量检验检测站农产品质量检验检测员（编外人员）储备库人员第二批选岗拟聘用人员名单</t>
  </si>
  <si>
    <t>序号</t>
  </si>
  <si>
    <t>准考证号</t>
  </si>
  <si>
    <t>姓名</t>
  </si>
  <si>
    <t>选择岗位</t>
  </si>
  <si>
    <t>性别</t>
  </si>
  <si>
    <t>出生年月</t>
  </si>
  <si>
    <t>民族</t>
  </si>
  <si>
    <t>学历</t>
  </si>
  <si>
    <t>备注</t>
  </si>
  <si>
    <t>202012261026</t>
  </si>
  <si>
    <t>邢钧钇</t>
  </si>
  <si>
    <t>利国镇农产品质量检验检测站</t>
  </si>
  <si>
    <t>202012260128</t>
  </si>
  <si>
    <t>吴定哲</t>
  </si>
  <si>
    <t>大安镇农产品质量检验检测站</t>
  </si>
  <si>
    <t>202012261210</t>
  </si>
  <si>
    <t>许叔春</t>
  </si>
  <si>
    <t>志仲镇农产品质量检验检测站</t>
  </si>
  <si>
    <t>202012260810</t>
  </si>
  <si>
    <t>周文婷</t>
  </si>
  <si>
    <t>万冲镇农产品质量检验检测站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</si>
</sst>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.5"/>
      <color theme="1"/>
      <name val="宋体"/>
      <charset val="134"/>
      <scheme val="minor"/>
    </font>
    <font>
      <b/>
      <sz val="12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K1" sqref="K$1:K$1048576"/>
    </sheetView>
  </sheetViews>
  <sheetFormatPr defaultColWidth="9" defaultRowHeight="14.25" outlineLevelRow="5"/>
  <cols>
    <col min="1" max="1" width="6.125" style="1" customWidth="1"/>
    <col min="2" max="2" width="20.875" style="1" customWidth="1"/>
    <col min="3" max="3" width="7.75" style="1" customWidth="1"/>
    <col min="4" max="4" width="31.125" style="1" customWidth="1"/>
    <col min="5" max="5" width="9" style="1"/>
    <col min="6" max="6" width="14.75" style="1" customWidth="1"/>
    <col min="7" max="8" width="9" style="1"/>
    <col min="9" max="9" width="10.625" style="3" customWidth="1"/>
    <col min="10" max="16384" width="9" style="1"/>
  </cols>
  <sheetData>
    <row r="1" s="1" customFormat="1" ht="47" customHeight="1" spans="1:9">
      <c r="A1" s="4" t="s">
        <v>0</v>
      </c>
      <c r="B1" s="5"/>
      <c r="C1" s="5"/>
      <c r="D1" s="5"/>
      <c r="E1" s="5"/>
      <c r="F1" s="5"/>
      <c r="G1" s="5"/>
      <c r="H1" s="5"/>
      <c r="I1" s="10"/>
    </row>
    <row r="2" s="2" customFormat="1" ht="27.7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7.75" customHeight="1" spans="1:9">
      <c r="A3" s="7">
        <v>1</v>
      </c>
      <c r="B3" s="7" t="s">
        <v>10</v>
      </c>
      <c r="C3" s="7" t="s">
        <v>11</v>
      </c>
      <c r="D3" s="8" t="s">
        <v>12</v>
      </c>
      <c r="E3" s="9" t="str">
        <f>"男"</f>
        <v>男</v>
      </c>
      <c r="F3" s="9" t="str">
        <f>"1989-03-03"</f>
        <v>1989-03-03</v>
      </c>
      <c r="G3" s="9" t="str">
        <f t="shared" ref="G3:G6" si="0">"汉族"</f>
        <v>汉族</v>
      </c>
      <c r="H3" s="9" t="str">
        <f>"大专"</f>
        <v>大专</v>
      </c>
      <c r="I3" s="8"/>
    </row>
    <row r="4" s="2" customFormat="1" ht="27.75" customHeight="1" spans="1:9">
      <c r="A4" s="7">
        <v>2</v>
      </c>
      <c r="B4" s="7" t="s">
        <v>13</v>
      </c>
      <c r="C4" s="7" t="s">
        <v>14</v>
      </c>
      <c r="D4" s="8" t="s">
        <v>15</v>
      </c>
      <c r="E4" s="9" t="str">
        <f>"男"</f>
        <v>男</v>
      </c>
      <c r="F4" s="9" t="str">
        <f>"1989-01-21"</f>
        <v>1989-01-21</v>
      </c>
      <c r="G4" s="9" t="str">
        <f t="shared" si="0"/>
        <v>汉族</v>
      </c>
      <c r="H4" s="9" t="str">
        <f>"大专"</f>
        <v>大专</v>
      </c>
      <c r="I4" s="8"/>
    </row>
    <row r="5" s="2" customFormat="1" ht="27.75" customHeight="1" spans="1:9">
      <c r="A5" s="7">
        <v>3</v>
      </c>
      <c r="B5" s="7" t="s">
        <v>16</v>
      </c>
      <c r="C5" s="7" t="s">
        <v>17</v>
      </c>
      <c r="D5" s="8" t="s">
        <v>18</v>
      </c>
      <c r="E5" s="9" t="str">
        <f>"女"</f>
        <v>女</v>
      </c>
      <c r="F5" s="9" t="str">
        <f>"1989-09-17"</f>
        <v>1989-09-17</v>
      </c>
      <c r="G5" s="9" t="str">
        <f t="shared" si="0"/>
        <v>汉族</v>
      </c>
      <c r="H5" s="9" t="str">
        <f>"中专"</f>
        <v>中专</v>
      </c>
      <c r="I5" s="8"/>
    </row>
    <row r="6" s="2" customFormat="1" ht="27.75" customHeight="1" spans="1:9">
      <c r="A6" s="7">
        <v>4</v>
      </c>
      <c r="B6" s="7" t="s">
        <v>19</v>
      </c>
      <c r="C6" s="7" t="s">
        <v>20</v>
      </c>
      <c r="D6" s="8" t="s">
        <v>21</v>
      </c>
      <c r="E6" s="9" t="str">
        <f>"女"</f>
        <v>女</v>
      </c>
      <c r="F6" s="9" t="str">
        <f>"1990-05-12"</f>
        <v>1990-05-12</v>
      </c>
      <c r="G6" s="9" t="str">
        <f t="shared" si="0"/>
        <v>汉族</v>
      </c>
      <c r="H6" s="9" t="str">
        <f>"大专"</f>
        <v>大专</v>
      </c>
      <c r="I6" s="8"/>
    </row>
  </sheetData>
  <sheetProtection selectLockedCells="1" selectUnlockedCells="1"/>
  <mergeCells count="1">
    <mergeCell ref="A1:I1"/>
  </mergeCells>
  <conditionalFormatting sqref="B3:B5">
    <cfRule type="duplicateValues" dxfId="0" priority="1"/>
  </conditionalFormatting>
  <printOptions horizontalCentered="1"/>
  <pageMargins left="0.0388888888888889" right="0.0388888888888889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南国人力集团</cp:lastModifiedBy>
  <dcterms:created xsi:type="dcterms:W3CDTF">2006-09-16T00:00:00Z</dcterms:created>
  <dcterms:modified xsi:type="dcterms:W3CDTF">2021-07-23T09:18:28Z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5EF44D7BD0234F6D8347C4F08337F755</vt:lpwstr>
  </property>
</Properties>
</file>